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90" yWindow="45" windowWidth="7650" windowHeight="9120"/>
  </bookViews>
  <sheets>
    <sheet name="дотации" sheetId="2" r:id="rId1"/>
  </sheets>
  <calcPr calcId="114210" fullPrecision="0"/>
</workbook>
</file>

<file path=xl/calcChain.xml><?xml version="1.0" encoding="utf-8"?>
<calcChain xmlns="http://schemas.openxmlformats.org/spreadsheetml/2006/main">
  <c r="B12" i="2"/>
  <c r="B13"/>
  <c r="B14"/>
  <c r="B15"/>
  <c r="B16"/>
  <c r="B17"/>
  <c r="B11"/>
  <c r="C18"/>
  <c r="D18"/>
  <c r="B18"/>
</calcChain>
</file>

<file path=xl/sharedStrings.xml><?xml version="1.0" encoding="utf-8"?>
<sst xmlns="http://schemas.openxmlformats.org/spreadsheetml/2006/main" count="20" uniqueCount="20">
  <si>
    <t>Итого по муниципальным образованиям</t>
  </si>
  <si>
    <t xml:space="preserve">Наименование муниципальных образований </t>
  </si>
  <si>
    <t>в том числе</t>
  </si>
  <si>
    <t>Муниципальное образование Кривошеинское сельское поселение</t>
  </si>
  <si>
    <t>Муниципальное образование Новокривошеинское сельское поселение</t>
  </si>
  <si>
    <t>Муниципальное образование Красноярское сельское поселение</t>
  </si>
  <si>
    <t>Муниципальное образование Иштанское сельское поселение</t>
  </si>
  <si>
    <t>Муниципальное образование Петровское сельское поселение</t>
  </si>
  <si>
    <t>Муниципальное образование Пудовское сельское поселение</t>
  </si>
  <si>
    <t>Муниципальное образование Володинское сельское поселение</t>
  </si>
  <si>
    <t>к Решению Думы Кривошеинского района</t>
  </si>
  <si>
    <t>Прогнозируемые налоговые доходы сельских поселений</t>
  </si>
  <si>
    <t>Прогнозируемые неналоговые доходы сельских поселений</t>
  </si>
  <si>
    <t>"Об утверждении бюджета  муниципального образования</t>
  </si>
  <si>
    <t>(тыс. руб.)</t>
  </si>
  <si>
    <t>Приложение 19</t>
  </si>
  <si>
    <t xml:space="preserve"> Кривошеинский район на 2012 год"</t>
  </si>
  <si>
    <t xml:space="preserve"> </t>
  </si>
  <si>
    <t>Величина прогнозируемых на 2012 год доходов поселений, применяемых для расчета дотаций на выравнивание бюджетной обеспеченности сельских поселений</t>
  </si>
  <si>
    <t>Прогнозируемые доходы сельских поселений на 2012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</si>
</sst>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6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64" fontId="2" fillId="0" borderId="0" xfId="0" applyNumberFormat="1" applyFont="1" applyFill="1" applyBorder="1" applyAlignment="1" applyProtection="1">
      <alignment vertical="top"/>
    </xf>
    <xf numFmtId="3" fontId="3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0" sqref="B10"/>
    </sheetView>
  </sheetViews>
  <sheetFormatPr defaultRowHeight="12.75"/>
  <cols>
    <col min="1" max="1" width="66.7109375" style="1" customWidth="1"/>
    <col min="2" max="2" width="20.85546875" style="1" customWidth="1"/>
    <col min="3" max="3" width="19.42578125" style="1" customWidth="1"/>
    <col min="4" max="4" width="18.28515625" style="1" customWidth="1"/>
    <col min="5" max="16384" width="9.140625" style="1"/>
  </cols>
  <sheetData>
    <row r="1" spans="1:5" ht="15.75">
      <c r="A1" s="12" t="s">
        <v>15</v>
      </c>
      <c r="B1" s="12"/>
      <c r="C1" s="12"/>
      <c r="D1" s="12"/>
    </row>
    <row r="2" spans="1:5" ht="15.75">
      <c r="A2" s="12" t="s">
        <v>10</v>
      </c>
      <c r="B2" s="12"/>
      <c r="C2" s="12"/>
      <c r="D2" s="12"/>
    </row>
    <row r="3" spans="1:5" ht="15.75">
      <c r="A3" s="12" t="s">
        <v>13</v>
      </c>
      <c r="B3" s="12"/>
      <c r="C3" s="12"/>
      <c r="D3" s="12"/>
    </row>
    <row r="4" spans="1:5" ht="15.75">
      <c r="A4" s="12" t="s">
        <v>16</v>
      </c>
      <c r="B4" s="12"/>
      <c r="C4" s="12"/>
      <c r="D4" s="12"/>
    </row>
    <row r="5" spans="1:5">
      <c r="A5" s="13"/>
      <c r="B5" s="13"/>
      <c r="C5" s="13"/>
      <c r="D5" s="13"/>
    </row>
    <row r="6" spans="1:5" ht="40.5" customHeight="1">
      <c r="A6" s="15" t="s">
        <v>18</v>
      </c>
      <c r="B6" s="15"/>
      <c r="C6" s="15"/>
      <c r="D6" s="15"/>
      <c r="E6" s="1" t="s">
        <v>17</v>
      </c>
    </row>
    <row r="7" spans="1:5" ht="12.75" customHeight="1">
      <c r="A7" s="2"/>
      <c r="B7" s="2"/>
      <c r="C7" s="2"/>
      <c r="D7" s="10" t="s">
        <v>14</v>
      </c>
    </row>
    <row r="8" spans="1:5" ht="13.5" customHeight="1">
      <c r="A8" s="14" t="s">
        <v>1</v>
      </c>
      <c r="B8" s="14" t="s">
        <v>19</v>
      </c>
      <c r="C8" s="14" t="s">
        <v>2</v>
      </c>
      <c r="D8" s="14"/>
    </row>
    <row r="9" spans="1:5" ht="84.75" customHeight="1">
      <c r="A9" s="14"/>
      <c r="B9" s="14"/>
      <c r="C9" s="4" t="s">
        <v>11</v>
      </c>
      <c r="D9" s="4" t="s">
        <v>12</v>
      </c>
    </row>
    <row r="10" spans="1:5" s="3" customFormat="1" ht="14.25" customHeight="1">
      <c r="A10" s="11">
        <v>1</v>
      </c>
      <c r="B10" s="11">
        <v>2</v>
      </c>
      <c r="C10" s="11">
        <v>3</v>
      </c>
      <c r="D10" s="11">
        <v>4</v>
      </c>
    </row>
    <row r="11" spans="1:5" ht="17.25" customHeight="1">
      <c r="A11" s="5" t="s">
        <v>9</v>
      </c>
      <c r="B11" s="8">
        <f>C11+D11</f>
        <v>2333</v>
      </c>
      <c r="C11" s="8">
        <v>1924</v>
      </c>
      <c r="D11" s="8">
        <v>409</v>
      </c>
    </row>
    <row r="12" spans="1:5" ht="17.25" customHeight="1">
      <c r="A12" s="5" t="s">
        <v>6</v>
      </c>
      <c r="B12" s="8">
        <f t="shared" ref="B12:B17" si="0">C12+D12</f>
        <v>457</v>
      </c>
      <c r="C12" s="8">
        <v>254</v>
      </c>
      <c r="D12" s="8">
        <v>203</v>
      </c>
    </row>
    <row r="13" spans="1:5" ht="17.25" customHeight="1">
      <c r="A13" s="5" t="s">
        <v>5</v>
      </c>
      <c r="B13" s="8">
        <f t="shared" si="0"/>
        <v>820</v>
      </c>
      <c r="C13" s="8">
        <v>562</v>
      </c>
      <c r="D13" s="8">
        <v>258</v>
      </c>
    </row>
    <row r="14" spans="1:5" ht="17.25" customHeight="1">
      <c r="A14" s="5" t="s">
        <v>3</v>
      </c>
      <c r="B14" s="8">
        <f t="shared" si="0"/>
        <v>9106</v>
      </c>
      <c r="C14" s="8">
        <v>6165</v>
      </c>
      <c r="D14" s="8">
        <v>2941</v>
      </c>
    </row>
    <row r="15" spans="1:5" ht="32.25" customHeight="1">
      <c r="A15" s="5" t="s">
        <v>4</v>
      </c>
      <c r="B15" s="8">
        <f t="shared" si="0"/>
        <v>868</v>
      </c>
      <c r="C15" s="8">
        <v>533</v>
      </c>
      <c r="D15" s="8">
        <v>335</v>
      </c>
    </row>
    <row r="16" spans="1:5" ht="17.25" customHeight="1">
      <c r="A16" s="5" t="s">
        <v>7</v>
      </c>
      <c r="B16" s="8">
        <f t="shared" si="0"/>
        <v>401</v>
      </c>
      <c r="C16" s="8">
        <v>164</v>
      </c>
      <c r="D16" s="8">
        <v>237</v>
      </c>
    </row>
    <row r="17" spans="1:5" ht="17.25" customHeight="1">
      <c r="A17" s="5" t="s">
        <v>8</v>
      </c>
      <c r="B17" s="8">
        <f t="shared" si="0"/>
        <v>728</v>
      </c>
      <c r="C17" s="8">
        <v>529</v>
      </c>
      <c r="D17" s="8">
        <v>199</v>
      </c>
    </row>
    <row r="18" spans="1:5" s="3" customFormat="1" ht="24" customHeight="1">
      <c r="A18" s="6" t="s">
        <v>0</v>
      </c>
      <c r="B18" s="9">
        <f>SUM(B11:B17)</f>
        <v>14713</v>
      </c>
      <c r="C18" s="9">
        <f>SUM(C11:C17)</f>
        <v>10131</v>
      </c>
      <c r="D18" s="9">
        <f>SUM(D11:D17)</f>
        <v>4582</v>
      </c>
      <c r="E18" s="7"/>
    </row>
  </sheetData>
  <mergeCells count="9">
    <mergeCell ref="A1:D1"/>
    <mergeCell ref="A4:D4"/>
    <mergeCell ref="A5:D5"/>
    <mergeCell ref="A2:D2"/>
    <mergeCell ref="A3:D3"/>
    <mergeCell ref="A8:A9"/>
    <mergeCell ref="B8:B9"/>
    <mergeCell ref="C8:D8"/>
    <mergeCell ref="A6:D6"/>
  </mergeCells>
  <phoneticPr fontId="0" type="noConversion"/>
  <pageMargins left="0.75" right="0.75" top="0.75" bottom="1" header="0.74" footer="0.5"/>
  <pageSetup paperSize="9" orientation="landscape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дотации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user</cp:lastModifiedBy>
  <cp:lastPrinted>2011-11-23T10:03:39Z</cp:lastPrinted>
  <dcterms:created xsi:type="dcterms:W3CDTF">2003-12-19T09:10:20Z</dcterms:created>
  <dcterms:modified xsi:type="dcterms:W3CDTF">2011-11-23T10:55:43Z</dcterms:modified>
</cp:coreProperties>
</file>